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8060" yWindow="0" windowWidth="24800" windowHeight="17540" tabRatio="500"/>
  </bookViews>
  <sheets>
    <sheet name="Sheet1" sheetId="1" r:id="rId1"/>
  </sheets>
  <definedNames>
    <definedName name="_xlnm.Print_Area" localSheetId="0">Sheet1!$A$1:$L$46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H6" i="1"/>
</calcChain>
</file>

<file path=xl/sharedStrings.xml><?xml version="1.0" encoding="utf-8"?>
<sst xmlns="http://schemas.openxmlformats.org/spreadsheetml/2006/main" count="82" uniqueCount="60">
  <si>
    <t>日</t>
  </si>
  <si>
    <t>日</t>
    <rPh sb="0" eb="1">
      <t>ニt</t>
    </rPh>
    <phoneticPr fontId="1" alignment="center"/>
  </si>
  <si>
    <t>曜</t>
    <rPh sb="0" eb="1">
      <t>ヨウb</t>
    </rPh>
    <phoneticPr fontId="1" alignment="center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</si>
  <si>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</si>
  <si>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</si>
  <si>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</si>
  <si>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</si>
  <si>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</si>
  <si>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</si>
  <si>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</si>
  <si>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</si>
  <si>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</si>
  <si>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</si>
  <si>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</si>
  <si>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</t>
    <phoneticPr fontId="1" alignment="center"/>
  </si>
  <si>
    <t>2</t>
    <phoneticPr fontId="1" alignment="center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</si>
  <si>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</si>
  <si>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</si>
  <si>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</si>
  <si>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</si>
  <si>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</si>
  <si>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</si>
  <si>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</si>
  <si>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</si>
  <si>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</si>
  <si>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</si>
  <si>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</si>
  <si>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</si>
  <si>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</si>
  <si>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</si>
  <si>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</si>
  <si>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</si>
  <si>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</si>
  <si>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  <phoneticPr fontId="1" alignment="center"/>
  </si>
  <si>
    <t>月</t>
  </si>
  <si>
    <t>月</t>
    <rPh sb="0" eb="1">
      <t>ゲツ</t>
    </rPh>
    <phoneticPr fontId="1" alignment="center"/>
  </si>
  <si>
    <t>火</t>
  </si>
  <si>
    <t>火</t>
    <rPh sb="0" eb="1">
      <t>カ</t>
    </rPh>
    <phoneticPr fontId="1" alignment="center"/>
  </si>
  <si>
    <t>水</t>
  </si>
  <si>
    <t>木</t>
  </si>
  <si>
    <t>金</t>
  </si>
  <si>
    <t>土</t>
  </si>
  <si>
    <t>出社時間</t>
    <rPh sb="0" eb="2">
      <t>sy</t>
    </rPh>
    <rPh sb="2" eb="4">
      <t>ジカン</t>
    </rPh>
    <phoneticPr fontId="1" alignment="center"/>
  </si>
  <si>
    <t>退社時間</t>
    <rPh sb="0" eb="2">
      <t>タイsy</t>
    </rPh>
    <rPh sb="2" eb="4">
      <t>ジカン</t>
    </rPh>
    <phoneticPr fontId="1" alignment="center"/>
  </si>
  <si>
    <t>休憩時間</t>
    <rPh sb="0" eb="2">
      <t>キュ</t>
    </rPh>
    <rPh sb="2" eb="4">
      <t>ジカン</t>
    </rPh>
    <phoneticPr fontId="1"/>
  </si>
  <si>
    <t>累計時間</t>
    <rPh sb="0" eb="2">
      <t>ル</t>
    </rPh>
    <rPh sb="2" eb="4">
      <t>ジカン</t>
    </rPh>
    <phoneticPr fontId="1"/>
  </si>
  <si>
    <t>作業内容</t>
    <rPh sb="0" eb="4">
      <t>サギョ</t>
    </rPh>
    <phoneticPr fontId="1"/>
  </si>
  <si>
    <t>平成28年8月</t>
  </si>
  <si>
    <t>会社名</t>
    <rPh sb="0" eb="3">
      <t>カ</t>
    </rPh>
    <phoneticPr fontId="1" alignment="center"/>
  </si>
  <si>
    <t>プロジェクト名</t>
    <rPh sb="6" eb="7">
      <t>ナm</t>
    </rPh>
    <phoneticPr fontId="1" alignment="center"/>
  </si>
  <si>
    <t>技術者名前</t>
    <rPh sb="0" eb="3">
      <t>ギジュt</t>
    </rPh>
    <rPh sb="3" eb="5">
      <t>ナマ</t>
    </rPh>
    <phoneticPr fontId="1" alignment="center"/>
  </si>
  <si>
    <t>年月</t>
    <rPh sb="0" eb="2">
      <t>ネン</t>
    </rPh>
    <phoneticPr fontId="1" alignment="center"/>
  </si>
  <si>
    <t>承認者</t>
    <rPh sb="0" eb="2">
      <t>ショウニン</t>
    </rPh>
    <rPh sb="2" eb="3">
      <t>シャ</t>
    </rPh>
    <phoneticPr fontId="1" alignment="center"/>
  </si>
  <si>
    <t>作業内容・進捗状況・備考</t>
    <rPh sb="0" eb="4">
      <t>サギョ</t>
    </rPh>
    <rPh sb="5" eb="7">
      <t>シンチョk</t>
    </rPh>
    <rPh sb="7" eb="9">
      <t>ジョウキョ</t>
    </rPh>
    <rPh sb="10" eb="12">
      <t>ビコ</t>
    </rPh>
    <phoneticPr fontId="1" alignment="center"/>
  </si>
  <si>
    <t>コーディング</t>
    <phoneticPr fontId="1" alignment="center"/>
  </si>
  <si>
    <t>合計時間</t>
    <phoneticPr fontId="1" alignment="center"/>
  </si>
  <si>
    <t xml:space="preserve">勤務表兼作業内容報告書　　　　　　　　        </t>
    <rPh sb="6" eb="8">
      <t>ナイヨ</t>
    </rPh>
    <phoneticPr fontId="1"/>
  </si>
  <si>
    <t>株式会社XXXX</t>
    <phoneticPr fontId="1" alignment="center"/>
  </si>
  <si>
    <t>XXXX</t>
    <phoneticPr fontId="1" alignment="center"/>
  </si>
  <si>
    <t>XX XX</t>
    <phoneticPr fontId="1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</si>
</sst>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&lt;=999]000;[&lt;=9999]000\-00;000\-0000"/>
    <numFmt numFmtId="177" formatCode="h:mm;@"/>
    <numFmt numFmtId="178" formatCode="[h]&quot;時&quot;mm&quot;分&quot;"/>
  </numFmts>
  <fonts count="14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rgb="FF000000"/>
      <name val="ヒラギノ角ゴ Pro W3"/>
      <family val="3"/>
      <charset val="128"/>
    </font>
    <font>
      <sz val="11"/>
      <color rgb="FF000000"/>
      <name val="ヒラギノ角ゴ Pro W3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"/>
      <color rgb="FF000000"/>
      <name val="ヒラギノ角ゴ Pro W3"/>
      <family val="3"/>
      <charset val="128"/>
    </font>
    <font>
      <sz val="12"/>
      <color rgb="FF000000"/>
      <name val="ＭＳ Ｐゴシック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/>
      <right/>
      <top style="thin">
        <color theme="1" tint="4.9989318521683403E-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theme="0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ck">
        <color theme="0"/>
      </right>
      <top/>
      <bottom style="thin">
        <color theme="1" tint="4.9989318521683403E-2"/>
      </bottom>
      <diagonal/>
    </border>
    <border>
      <left style="thick">
        <color theme="0"/>
      </left>
      <right/>
      <top/>
      <bottom style="thin">
        <color theme="1" tint="4.9989318521683403E-2"/>
      </bottom>
      <diagonal/>
    </border>
    <border>
      <left style="thick">
        <color theme="0"/>
      </left>
      <right/>
      <top style="thin">
        <color auto="1"/>
      </top>
      <bottom/>
      <diagonal/>
    </border>
  </borders>
  <cellStyleXfs count="7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center"/>
    </xf>
    <xf numFmtId="0" fontId="8" fillId="0" borderId="0" xfId="0" applyFont="1" applyAlignment="1">
      <alignment vertical="center"/>
    </xf>
    <xf numFmtId="176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176" fontId="7" fillId="3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/>
    <xf numFmtId="0" fontId="10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0" fillId="0" borderId="4" xfId="0" applyBorder="1"/>
    <xf numFmtId="0" fontId="12" fillId="0" borderId="4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177" fontId="7" fillId="3" borderId="2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20" fontId="0" fillId="3" borderId="2" xfId="0" applyNumberForma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20" fontId="0" fillId="0" borderId="2" xfId="0" applyNumberForma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8" fontId="6" fillId="0" borderId="0" xfId="0" applyNumberFormat="1" applyFont="1" applyBorder="1" applyAlignment="1">
      <alignment vertical="center"/>
    </xf>
    <xf numFmtId="49" fontId="7" fillId="3" borderId="15" xfId="0" applyNumberFormat="1" applyFont="1" applyFill="1" applyBorder="1" applyAlignment="1">
      <alignment horizontal="center" vertical="center"/>
    </xf>
    <xf numFmtId="176" fontId="7" fillId="3" borderId="15" xfId="0" applyNumberFormat="1" applyFont="1" applyFill="1" applyBorder="1" applyAlignment="1">
      <alignment horizontal="center" vertical="center"/>
    </xf>
    <xf numFmtId="177" fontId="7" fillId="3" borderId="15" xfId="0" applyNumberFormat="1" applyFont="1" applyFill="1" applyBorder="1" applyAlignment="1">
      <alignment horizontal="center" vertical="center"/>
    </xf>
    <xf numFmtId="177" fontId="7" fillId="3" borderId="16" xfId="0" applyNumberFormat="1" applyFont="1" applyFill="1" applyBorder="1" applyAlignment="1">
      <alignment horizontal="center" vertical="center"/>
    </xf>
    <xf numFmtId="20" fontId="0" fillId="3" borderId="16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/>
    </xf>
    <xf numFmtId="3" fontId="0" fillId="0" borderId="7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/>
    </xf>
    <xf numFmtId="3" fontId="0" fillId="3" borderId="0" xfId="0" applyNumberForma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17" xfId="0" applyNumberFormat="1" applyFill="1" applyBorder="1" applyAlignment="1">
      <alignment horizontal="center" vertical="center"/>
    </xf>
    <xf numFmtId="3" fontId="0" fillId="3" borderId="15" xfId="0" applyNumberForma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8" fontId="6" fillId="0" borderId="1" xfId="0" applyNumberFormat="1" applyFont="1" applyBorder="1" applyAlignment="1">
      <alignment horizontal="center" vertical="center"/>
    </xf>
  </cellXfs>
  <cellStyles count="7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1295400</xdr:colOff>
      <xdr:row>1</xdr:row>
      <xdr:rowOff>12700</xdr:rowOff>
    </xdr:from>
    <xdr:to>
      <xdr:col>12</xdr:col>
      <xdr:colOff>0</xdr:colOff>
      <xdr:row>2</xdr:row>
      <xdr:rowOff>88900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6800" y="241300"/>
          <a:ext cx="2108200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44</xdr:row>
      <xdr:rowOff>50800</xdr:rowOff>
    </xdr:from>
    <xdr:to>
      <xdr:col>3</xdr:col>
      <xdr:colOff>302491</xdr:colOff>
      <xdr:row>45</xdr:row>
      <xdr:rowOff>711200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00" y="13068300"/>
          <a:ext cx="1928091" cy="101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tabSelected="1" workbookViewId="0">
      <selection activeCell="E4" sqref="E4"/>
    </sheetView>
  </sheetViews>
  <sheetFormatPr baseColWidth="12" defaultRowHeight="18" x14ac:dyDescent="0"/>
  <cols>
    <col min="1" max="1" width="7.1640625" customWidth="1"/>
    <col min="2" max="2" width="9.33203125" customWidth="1"/>
    <col min="3" max="3" width="5.6640625" customWidth="1"/>
    <col min="4" max="4" width="11.1640625" bestFit="1" customWidth="1"/>
    <col min="5" max="5" width="10.33203125" customWidth="1"/>
    <col min="6" max="6" width="9.6640625" customWidth="1"/>
    <col min="7" max="7" width="18" customWidth="1"/>
    <col min="8" max="8" width="9" customWidth="1"/>
    <col min="9" max="9" width="18.5" customWidth="1"/>
    <col min="10" max="10" width="9" customWidth="1"/>
    <col min="11" max="11" width="10" customWidth="1"/>
    <col min="12" max="12" width="7.1640625" customWidth="1"/>
    <col min="13" max="13" width="12.832031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69" customHeight="1">
      <c r="A2" s="57"/>
      <c r="B2" s="58" t="s">
        <v>56</v>
      </c>
      <c r="C2" s="58"/>
      <c r="D2" s="58"/>
      <c r="E2" s="58"/>
      <c r="F2" s="58"/>
      <c r="G2" s="58"/>
      <c r="H2" s="58"/>
      <c r="I2" s="58"/>
      <c r="J2" s="58"/>
      <c r="K2" s="58"/>
      <c r="L2" s="56"/>
    </row>
    <row r="3" spans="1:12" s="3" customFormat="1" ht="27" customHeight="1">
      <c r="A3" s="57"/>
      <c r="B3" s="65" t="s">
        <v>51</v>
      </c>
      <c r="C3" s="65"/>
      <c r="D3" s="13" t="s">
        <v>47</v>
      </c>
      <c r="E3" s="16"/>
      <c r="F3" s="11"/>
      <c r="G3" s="26" t="s">
        <v>52</v>
      </c>
      <c r="H3" s="27"/>
      <c r="I3" s="26"/>
      <c r="J3" s="26"/>
      <c r="K3" s="12"/>
      <c r="L3" s="56"/>
    </row>
    <row r="4" spans="1:12" s="3" customFormat="1" ht="27" customHeight="1">
      <c r="A4" s="57"/>
      <c r="B4" s="65" t="s">
        <v>48</v>
      </c>
      <c r="C4" s="65"/>
      <c r="D4" s="21" t="s">
        <v>57</v>
      </c>
      <c r="E4" s="22"/>
      <c r="F4" s="23"/>
      <c r="G4" s="12"/>
      <c r="H4" s="28"/>
      <c r="I4" s="18"/>
      <c r="J4" s="18"/>
      <c r="K4" s="12"/>
      <c r="L4" s="56"/>
    </row>
    <row r="5" spans="1:12" ht="27" customHeight="1">
      <c r="A5" s="57"/>
      <c r="B5" s="65" t="s">
        <v>49</v>
      </c>
      <c r="C5" s="65"/>
      <c r="D5" s="21" t="s">
        <v>58</v>
      </c>
      <c r="E5" s="24"/>
      <c r="F5" s="25"/>
      <c r="G5" s="66"/>
      <c r="H5" s="66"/>
      <c r="I5" s="9"/>
      <c r="J5" s="9"/>
      <c r="K5" s="7"/>
      <c r="L5" s="56"/>
    </row>
    <row r="6" spans="1:12" ht="27" customHeight="1">
      <c r="A6" s="57"/>
      <c r="B6" s="66" t="s">
        <v>50</v>
      </c>
      <c r="C6" s="66"/>
      <c r="D6" s="13" t="s">
        <v>59</v>
      </c>
      <c r="E6" s="19"/>
      <c r="F6" s="20"/>
      <c r="G6" s="40" t="s">
        <v>55</v>
      </c>
      <c r="H6" s="76">
        <f>SUM(G14:G44)</f>
        <v>10.333333333333332</v>
      </c>
      <c r="I6" s="76"/>
      <c r="J6" s="47"/>
      <c r="K6" s="30"/>
      <c r="L6" s="56"/>
    </row>
    <row r="7" spans="1:12" ht="23" customHeight="1">
      <c r="A7" s="57"/>
      <c r="B7" s="73" t="s">
        <v>53</v>
      </c>
      <c r="C7" s="73"/>
      <c r="D7" s="73"/>
      <c r="E7" s="3"/>
      <c r="F7" s="8"/>
      <c r="G7" s="6"/>
      <c r="H7" s="6"/>
      <c r="I7" s="6"/>
      <c r="J7" s="6"/>
      <c r="K7" s="5"/>
      <c r="L7" s="56"/>
    </row>
    <row r="8" spans="1:12" ht="23" customHeight="1">
      <c r="A8" s="57"/>
      <c r="B8" s="31"/>
      <c r="C8" s="32"/>
      <c r="D8" s="32"/>
      <c r="E8" s="53"/>
      <c r="F8" s="54"/>
      <c r="G8" s="55"/>
      <c r="H8" s="55"/>
      <c r="I8" s="55"/>
      <c r="J8" s="55"/>
      <c r="K8" s="33"/>
      <c r="L8" s="56"/>
    </row>
    <row r="9" spans="1:12" ht="23" customHeight="1">
      <c r="A9" s="57"/>
      <c r="B9" s="74"/>
      <c r="C9" s="75"/>
      <c r="D9" s="75"/>
      <c r="E9" s="17"/>
      <c r="F9" s="34"/>
      <c r="G9" s="35"/>
      <c r="H9" s="35"/>
      <c r="I9" s="35"/>
      <c r="J9" s="35"/>
      <c r="K9" s="36"/>
      <c r="L9" s="56"/>
    </row>
    <row r="10" spans="1:12" ht="23" customHeight="1">
      <c r="A10" s="57"/>
      <c r="B10" s="72"/>
      <c r="C10" s="73"/>
      <c r="D10" s="73"/>
      <c r="E10" s="16"/>
      <c r="F10" s="37"/>
      <c r="G10" s="38"/>
      <c r="H10" s="38"/>
      <c r="I10" s="38"/>
      <c r="J10" s="38"/>
      <c r="K10" s="39"/>
      <c r="L10" s="56"/>
    </row>
    <row r="11" spans="1:12" ht="23" customHeight="1">
      <c r="A11" s="57"/>
      <c r="B11" s="59"/>
      <c r="C11" s="59"/>
      <c r="D11" s="59"/>
      <c r="E11" s="3"/>
      <c r="F11" s="8"/>
      <c r="G11" s="6"/>
      <c r="H11" s="6"/>
      <c r="I11" s="6"/>
      <c r="J11" s="6"/>
      <c r="K11" s="5"/>
      <c r="L11" s="56"/>
    </row>
    <row r="12" spans="1:12" ht="9" customHeight="1">
      <c r="A12" s="57"/>
      <c r="B12" s="2"/>
      <c r="C12" s="2"/>
      <c r="D12" s="2"/>
      <c r="E12" s="2"/>
      <c r="F12" s="2"/>
      <c r="G12" s="2"/>
      <c r="H12" s="2"/>
      <c r="I12" s="2"/>
      <c r="J12" s="2"/>
      <c r="K12" s="2"/>
      <c r="L12" s="56"/>
    </row>
    <row r="13" spans="1:12" ht="33" customHeight="1">
      <c r="A13" s="57"/>
      <c r="B13" s="46" t="s">
        <v>1</v>
      </c>
      <c r="C13" s="46" t="s">
        <v>2</v>
      </c>
      <c r="D13" s="46" t="s">
        <v>42</v>
      </c>
      <c r="E13" s="46" t="s">
        <v>43</v>
      </c>
      <c r="F13" s="46" t="s">
        <v>44</v>
      </c>
      <c r="G13" s="46" t="s">
        <v>45</v>
      </c>
      <c r="H13" s="67" t="s">
        <v>46</v>
      </c>
      <c r="I13" s="67"/>
      <c r="J13" s="67"/>
      <c r="K13" s="67"/>
      <c r="L13" s="56"/>
    </row>
    <row r="14" spans="1:12" ht="23" customHeight="1">
      <c r="A14" s="57"/>
      <c r="B14" s="14" t="s">
        <v>14</v>
      </c>
      <c r="C14" s="10" t="s">
        <v>35</v>
      </c>
      <c r="D14" s="41">
        <v>0.41666666666666669</v>
      </c>
      <c r="E14" s="29">
        <v>0.79166666666666663</v>
      </c>
      <c r="F14" s="29">
        <v>4.1666666666666664E-2</v>
      </c>
      <c r="G14" s="42">
        <f>E14-D14-F14</f>
        <v>0.33333333333333326</v>
      </c>
      <c r="H14" s="68" t="s">
        <v>54</v>
      </c>
      <c r="I14" s="69"/>
      <c r="J14" s="69"/>
      <c r="K14" s="69"/>
      <c r="L14" s="56"/>
    </row>
    <row r="15" spans="1:12" ht="23" customHeight="1">
      <c r="A15" s="57"/>
      <c r="B15" s="15" t="s">
        <v>15</v>
      </c>
      <c r="C15" s="4" t="s">
        <v>37</v>
      </c>
      <c r="D15" s="43">
        <v>0.41666666666666669</v>
      </c>
      <c r="E15" s="44">
        <v>0.79166666666666663</v>
      </c>
      <c r="F15" s="44">
        <v>4.1666666666666664E-2</v>
      </c>
      <c r="G15" s="45">
        <f>E15-D15-F15</f>
        <v>0.33333333333333326</v>
      </c>
      <c r="H15" s="60"/>
      <c r="I15" s="61"/>
      <c r="J15" s="61"/>
      <c r="K15" s="61"/>
      <c r="L15" s="56"/>
    </row>
    <row r="16" spans="1:12" ht="23" customHeight="1">
      <c r="A16" s="57"/>
      <c r="B16" s="14" t="s">
        <v>3</v>
      </c>
      <c r="C16" s="10" t="s">
        <v>38</v>
      </c>
      <c r="D16" s="41">
        <v>0.41666666666666702</v>
      </c>
      <c r="E16" s="29">
        <v>0.79166666666666696</v>
      </c>
      <c r="F16" s="29">
        <v>4.1666666666666699E-2</v>
      </c>
      <c r="G16" s="42">
        <f t="shared" ref="G16:G44" si="0">E16-D16-F16</f>
        <v>0.33333333333333326</v>
      </c>
      <c r="H16" s="62"/>
      <c r="I16" s="63"/>
      <c r="J16" s="63"/>
      <c r="K16" s="63"/>
      <c r="L16" s="56"/>
    </row>
    <row r="17" spans="1:12" ht="23" customHeight="1">
      <c r="A17" s="57"/>
      <c r="B17" s="15" t="s">
        <v>4</v>
      </c>
      <c r="C17" s="4" t="s">
        <v>39</v>
      </c>
      <c r="D17" s="43">
        <v>0.41666666666666702</v>
      </c>
      <c r="E17" s="44">
        <v>0.79166666666666696</v>
      </c>
      <c r="F17" s="44">
        <v>4.1666666666666699E-2</v>
      </c>
      <c r="G17" s="45">
        <f t="shared" si="0"/>
        <v>0.33333333333333326</v>
      </c>
      <c r="H17" s="60"/>
      <c r="I17" s="61"/>
      <c r="J17" s="61"/>
      <c r="K17" s="61"/>
      <c r="L17" s="56"/>
    </row>
    <row r="18" spans="1:12" ht="23" customHeight="1">
      <c r="A18" s="57"/>
      <c r="B18" s="14" t="s">
        <v>5</v>
      </c>
      <c r="C18" s="10" t="s">
        <v>40</v>
      </c>
      <c r="D18" s="41">
        <v>0.41666666666666702</v>
      </c>
      <c r="E18" s="29">
        <v>0.79166666666666696</v>
      </c>
      <c r="F18" s="29">
        <v>4.1666666666666699E-2</v>
      </c>
      <c r="G18" s="42">
        <f t="shared" si="0"/>
        <v>0.33333333333333326</v>
      </c>
      <c r="H18" s="62"/>
      <c r="I18" s="63"/>
      <c r="J18" s="63"/>
      <c r="K18" s="63"/>
      <c r="L18" s="56"/>
    </row>
    <row r="19" spans="1:12" ht="23" customHeight="1">
      <c r="A19" s="57"/>
      <c r="B19" s="15" t="s">
        <v>6</v>
      </c>
      <c r="C19" s="4" t="s">
        <v>41</v>
      </c>
      <c r="D19" s="43">
        <v>0.41666666666666702</v>
      </c>
      <c r="E19" s="44">
        <v>0.79166666666666696</v>
      </c>
      <c r="F19" s="44">
        <v>4.1666666666666699E-2</v>
      </c>
      <c r="G19" s="45">
        <f t="shared" si="0"/>
        <v>0.33333333333333326</v>
      </c>
      <c r="H19" s="60"/>
      <c r="I19" s="61"/>
      <c r="J19" s="61"/>
      <c r="K19" s="61"/>
      <c r="L19" s="56"/>
    </row>
    <row r="20" spans="1:12" ht="23" customHeight="1">
      <c r="A20" s="57"/>
      <c r="B20" s="14" t="s">
        <v>7</v>
      </c>
      <c r="C20" s="10" t="s">
        <v>0</v>
      </c>
      <c r="D20" s="41">
        <v>0.41666666666666702</v>
      </c>
      <c r="E20" s="29">
        <v>0.79166666666666696</v>
      </c>
      <c r="F20" s="29">
        <v>4.1666666666666699E-2</v>
      </c>
      <c r="G20" s="42">
        <f t="shared" si="0"/>
        <v>0.33333333333333326</v>
      </c>
      <c r="H20" s="62"/>
      <c r="I20" s="63"/>
      <c r="J20" s="63"/>
      <c r="K20" s="63"/>
      <c r="L20" s="56"/>
    </row>
    <row r="21" spans="1:12" ht="23" customHeight="1">
      <c r="A21" s="57"/>
      <c r="B21" s="15" t="s">
        <v>8</v>
      </c>
      <c r="C21" s="4" t="s">
        <v>34</v>
      </c>
      <c r="D21" s="43">
        <v>0.41666666666666702</v>
      </c>
      <c r="E21" s="44">
        <v>0.79166666666666696</v>
      </c>
      <c r="F21" s="44">
        <v>4.1666666666666699E-2</v>
      </c>
      <c r="G21" s="45">
        <f t="shared" si="0"/>
        <v>0.33333333333333326</v>
      </c>
      <c r="H21" s="60"/>
      <c r="I21" s="61"/>
      <c r="J21" s="61"/>
      <c r="K21" s="61"/>
      <c r="L21" s="56"/>
    </row>
    <row r="22" spans="1:12" ht="23" customHeight="1">
      <c r="A22" s="57"/>
      <c r="B22" s="14" t="s">
        <v>9</v>
      </c>
      <c r="C22" s="10" t="s">
        <v>36</v>
      </c>
      <c r="D22" s="41">
        <v>0.41666666666666702</v>
      </c>
      <c r="E22" s="29">
        <v>0.79166666666666696</v>
      </c>
      <c r="F22" s="29">
        <v>4.1666666666666699E-2</v>
      </c>
      <c r="G22" s="42">
        <f t="shared" si="0"/>
        <v>0.33333333333333326</v>
      </c>
      <c r="H22" s="62"/>
      <c r="I22" s="63"/>
      <c r="J22" s="63"/>
      <c r="K22" s="63"/>
      <c r="L22" s="56"/>
    </row>
    <row r="23" spans="1:12" ht="23" customHeight="1">
      <c r="A23" s="57"/>
      <c r="B23" s="15" t="s">
        <v>10</v>
      </c>
      <c r="C23" s="4" t="s">
        <v>38</v>
      </c>
      <c r="D23" s="43">
        <v>0.41666666666666702</v>
      </c>
      <c r="E23" s="44">
        <v>0.79166666666666696</v>
      </c>
      <c r="F23" s="44">
        <v>4.1666666666666699E-2</v>
      </c>
      <c r="G23" s="45">
        <f t="shared" si="0"/>
        <v>0.33333333333333326</v>
      </c>
      <c r="H23" s="60"/>
      <c r="I23" s="61"/>
      <c r="J23" s="61"/>
      <c r="K23" s="61"/>
      <c r="L23" s="56"/>
    </row>
    <row r="24" spans="1:12" ht="23" customHeight="1">
      <c r="A24" s="57"/>
      <c r="B24" s="14" t="s">
        <v>11</v>
      </c>
      <c r="C24" s="10" t="s">
        <v>39</v>
      </c>
      <c r="D24" s="41">
        <v>0.41666666666666702</v>
      </c>
      <c r="E24" s="29">
        <v>0.79166666666666696</v>
      </c>
      <c r="F24" s="29">
        <v>4.1666666666666699E-2</v>
      </c>
      <c r="G24" s="42">
        <f t="shared" si="0"/>
        <v>0.33333333333333326</v>
      </c>
      <c r="H24" s="62"/>
      <c r="I24" s="63"/>
      <c r="J24" s="63"/>
      <c r="K24" s="63"/>
      <c r="L24" s="56"/>
    </row>
    <row r="25" spans="1:12" ht="23" customHeight="1">
      <c r="A25" s="57"/>
      <c r="B25" s="15" t="s">
        <v>12</v>
      </c>
      <c r="C25" s="4" t="s">
        <v>40</v>
      </c>
      <c r="D25" s="43">
        <v>0.41666666666666702</v>
      </c>
      <c r="E25" s="44">
        <v>0.79166666666666696</v>
      </c>
      <c r="F25" s="44">
        <v>4.1666666666666699E-2</v>
      </c>
      <c r="G25" s="45">
        <f t="shared" si="0"/>
        <v>0.33333333333333326</v>
      </c>
      <c r="H25" s="60"/>
      <c r="I25" s="61"/>
      <c r="J25" s="61"/>
      <c r="K25" s="61"/>
      <c r="L25" s="56"/>
    </row>
    <row r="26" spans="1:12" ht="23" customHeight="1">
      <c r="A26" s="57"/>
      <c r="B26" s="14" t="s">
        <v>13</v>
      </c>
      <c r="C26" s="10" t="s">
        <v>41</v>
      </c>
      <c r="D26" s="41">
        <v>0.41666666666666702</v>
      </c>
      <c r="E26" s="29">
        <v>0.79166666666666696</v>
      </c>
      <c r="F26" s="29">
        <v>4.1666666666666699E-2</v>
      </c>
      <c r="G26" s="42">
        <f t="shared" si="0"/>
        <v>0.33333333333333326</v>
      </c>
      <c r="H26" s="62"/>
      <c r="I26" s="63"/>
      <c r="J26" s="63"/>
      <c r="K26" s="63"/>
      <c r="L26" s="56"/>
    </row>
    <row r="27" spans="1:12" ht="23" customHeight="1">
      <c r="A27" s="57"/>
      <c r="B27" s="15" t="s">
        <v>16</v>
      </c>
      <c r="C27" s="4" t="s">
        <v>0</v>
      </c>
      <c r="D27" s="43">
        <v>0.41666666666666702</v>
      </c>
      <c r="E27" s="44">
        <v>0.79166666666666696</v>
      </c>
      <c r="F27" s="44">
        <v>4.1666666666666699E-2</v>
      </c>
      <c r="G27" s="45">
        <f t="shared" si="0"/>
        <v>0.33333333333333326</v>
      </c>
      <c r="H27" s="60"/>
      <c r="I27" s="61"/>
      <c r="J27" s="61"/>
      <c r="K27" s="61"/>
      <c r="L27" s="56"/>
    </row>
    <row r="28" spans="1:12" ht="23" customHeight="1">
      <c r="A28" s="57"/>
      <c r="B28" s="14" t="s">
        <v>17</v>
      </c>
      <c r="C28" s="10" t="s">
        <v>34</v>
      </c>
      <c r="D28" s="41">
        <v>0.41666666666666702</v>
      </c>
      <c r="E28" s="29">
        <v>0.79166666666666696</v>
      </c>
      <c r="F28" s="29">
        <v>4.1666666666666699E-2</v>
      </c>
      <c r="G28" s="42">
        <f t="shared" si="0"/>
        <v>0.33333333333333326</v>
      </c>
      <c r="H28" s="62"/>
      <c r="I28" s="63"/>
      <c r="J28" s="63"/>
      <c r="K28" s="63"/>
      <c r="L28" s="56"/>
    </row>
    <row r="29" spans="1:12" ht="23" customHeight="1">
      <c r="A29" s="57"/>
      <c r="B29" s="15" t="s">
        <v>18</v>
      </c>
      <c r="C29" s="4" t="s">
        <v>36</v>
      </c>
      <c r="D29" s="43">
        <v>0.41666666666666702</v>
      </c>
      <c r="E29" s="44">
        <v>0.79166666666666696</v>
      </c>
      <c r="F29" s="44">
        <v>4.1666666666666699E-2</v>
      </c>
      <c r="G29" s="45">
        <f t="shared" si="0"/>
        <v>0.33333333333333326</v>
      </c>
      <c r="H29" s="60"/>
      <c r="I29" s="61"/>
      <c r="J29" s="61"/>
      <c r="K29" s="61"/>
      <c r="L29" s="56"/>
    </row>
    <row r="30" spans="1:12" ht="23" customHeight="1">
      <c r="A30" s="57"/>
      <c r="B30" s="14" t="s">
        <v>19</v>
      </c>
      <c r="C30" s="10" t="s">
        <v>38</v>
      </c>
      <c r="D30" s="41">
        <v>0.41666666666666702</v>
      </c>
      <c r="E30" s="29">
        <v>0.79166666666666696</v>
      </c>
      <c r="F30" s="29">
        <v>4.1666666666666699E-2</v>
      </c>
      <c r="G30" s="42">
        <f t="shared" si="0"/>
        <v>0.33333333333333326</v>
      </c>
      <c r="H30" s="62"/>
      <c r="I30" s="63"/>
      <c r="J30" s="63"/>
      <c r="K30" s="63"/>
      <c r="L30" s="56"/>
    </row>
    <row r="31" spans="1:12" ht="23" customHeight="1">
      <c r="A31" s="57"/>
      <c r="B31" s="15" t="s">
        <v>20</v>
      </c>
      <c r="C31" s="4" t="s">
        <v>39</v>
      </c>
      <c r="D31" s="43">
        <v>0.41666666666666702</v>
      </c>
      <c r="E31" s="44">
        <v>0.79166666666666696</v>
      </c>
      <c r="F31" s="44">
        <v>4.1666666666666699E-2</v>
      </c>
      <c r="G31" s="45">
        <f t="shared" si="0"/>
        <v>0.33333333333333326</v>
      </c>
      <c r="H31" s="60"/>
      <c r="I31" s="61"/>
      <c r="J31" s="61"/>
      <c r="K31" s="61"/>
      <c r="L31" s="56"/>
    </row>
    <row r="32" spans="1:12" ht="23" customHeight="1">
      <c r="A32" s="57"/>
      <c r="B32" s="14" t="s">
        <v>21</v>
      </c>
      <c r="C32" s="10" t="s">
        <v>40</v>
      </c>
      <c r="D32" s="41">
        <v>0.41666666666666702</v>
      </c>
      <c r="E32" s="29">
        <v>0.79166666666666696</v>
      </c>
      <c r="F32" s="29">
        <v>4.1666666666666699E-2</v>
      </c>
      <c r="G32" s="42">
        <f t="shared" si="0"/>
        <v>0.33333333333333326</v>
      </c>
      <c r="H32" s="62"/>
      <c r="I32" s="63"/>
      <c r="J32" s="63"/>
      <c r="K32" s="63"/>
      <c r="L32" s="56"/>
    </row>
    <row r="33" spans="1:12" ht="23" customHeight="1">
      <c r="A33" s="57"/>
      <c r="B33" s="15" t="s">
        <v>22</v>
      </c>
      <c r="C33" s="4" t="s">
        <v>41</v>
      </c>
      <c r="D33" s="43">
        <v>0.41666666666666702</v>
      </c>
      <c r="E33" s="44">
        <v>0.79166666666666696</v>
      </c>
      <c r="F33" s="44">
        <v>4.1666666666666699E-2</v>
      </c>
      <c r="G33" s="45">
        <f t="shared" si="0"/>
        <v>0.33333333333333326</v>
      </c>
      <c r="H33" s="60"/>
      <c r="I33" s="61"/>
      <c r="J33" s="61"/>
      <c r="K33" s="61"/>
      <c r="L33" s="56"/>
    </row>
    <row r="34" spans="1:12" ht="23" customHeight="1">
      <c r="A34" s="57"/>
      <c r="B34" s="14" t="s">
        <v>23</v>
      </c>
      <c r="C34" s="10" t="s">
        <v>0</v>
      </c>
      <c r="D34" s="41">
        <v>0.41666666666666702</v>
      </c>
      <c r="E34" s="29">
        <v>0.79166666666666696</v>
      </c>
      <c r="F34" s="29">
        <v>4.1666666666666699E-2</v>
      </c>
      <c r="G34" s="42">
        <f t="shared" si="0"/>
        <v>0.33333333333333326</v>
      </c>
      <c r="H34" s="62"/>
      <c r="I34" s="63"/>
      <c r="J34" s="63"/>
      <c r="K34" s="63"/>
      <c r="L34" s="56"/>
    </row>
    <row r="35" spans="1:12" ht="23" customHeight="1">
      <c r="A35" s="57"/>
      <c r="B35" s="15" t="s">
        <v>24</v>
      </c>
      <c r="C35" s="4" t="s">
        <v>34</v>
      </c>
      <c r="D35" s="43">
        <v>0.41666666666666702</v>
      </c>
      <c r="E35" s="44">
        <v>0.79166666666666696</v>
      </c>
      <c r="F35" s="44">
        <v>4.1666666666666699E-2</v>
      </c>
      <c r="G35" s="45">
        <f t="shared" si="0"/>
        <v>0.33333333333333326</v>
      </c>
      <c r="H35" s="60"/>
      <c r="I35" s="61"/>
      <c r="J35" s="61"/>
      <c r="K35" s="61"/>
      <c r="L35" s="56"/>
    </row>
    <row r="36" spans="1:12" ht="23" customHeight="1">
      <c r="A36" s="57"/>
      <c r="B36" s="14" t="s">
        <v>25</v>
      </c>
      <c r="C36" s="10" t="s">
        <v>36</v>
      </c>
      <c r="D36" s="41">
        <v>0.41666666666666702</v>
      </c>
      <c r="E36" s="29">
        <v>0.79166666666666696</v>
      </c>
      <c r="F36" s="29">
        <v>4.1666666666666699E-2</v>
      </c>
      <c r="G36" s="42">
        <f t="shared" si="0"/>
        <v>0.33333333333333326</v>
      </c>
      <c r="H36" s="62"/>
      <c r="I36" s="63"/>
      <c r="J36" s="63"/>
      <c r="K36" s="63"/>
      <c r="L36" s="56"/>
    </row>
    <row r="37" spans="1:12" ht="23" customHeight="1">
      <c r="A37" s="57"/>
      <c r="B37" s="15" t="s">
        <v>26</v>
      </c>
      <c r="C37" s="4" t="s">
        <v>38</v>
      </c>
      <c r="D37" s="43">
        <v>0.41666666666666702</v>
      </c>
      <c r="E37" s="44">
        <v>0.79166666666666696</v>
      </c>
      <c r="F37" s="44">
        <v>4.1666666666666699E-2</v>
      </c>
      <c r="G37" s="45">
        <f t="shared" si="0"/>
        <v>0.33333333333333326</v>
      </c>
      <c r="H37" s="60"/>
      <c r="I37" s="61"/>
      <c r="J37" s="61"/>
      <c r="K37" s="61"/>
      <c r="L37" s="56"/>
    </row>
    <row r="38" spans="1:12" ht="23" customHeight="1">
      <c r="A38" s="57"/>
      <c r="B38" s="14" t="s">
        <v>27</v>
      </c>
      <c r="C38" s="10" t="s">
        <v>39</v>
      </c>
      <c r="D38" s="41">
        <v>0.41666666666666702</v>
      </c>
      <c r="E38" s="29">
        <v>0.79166666666666696</v>
      </c>
      <c r="F38" s="29">
        <v>4.1666666666666699E-2</v>
      </c>
      <c r="G38" s="42">
        <f t="shared" si="0"/>
        <v>0.33333333333333326</v>
      </c>
      <c r="H38" s="62"/>
      <c r="I38" s="63"/>
      <c r="J38" s="63"/>
      <c r="K38" s="63"/>
      <c r="L38" s="56"/>
    </row>
    <row r="39" spans="1:12" ht="23" customHeight="1">
      <c r="A39" s="57"/>
      <c r="B39" s="15" t="s">
        <v>28</v>
      </c>
      <c r="C39" s="4" t="s">
        <v>40</v>
      </c>
      <c r="D39" s="43">
        <v>0.41666666666666702</v>
      </c>
      <c r="E39" s="44">
        <v>0.79166666666666696</v>
      </c>
      <c r="F39" s="44">
        <v>4.1666666666666699E-2</v>
      </c>
      <c r="G39" s="45">
        <f t="shared" si="0"/>
        <v>0.33333333333333326</v>
      </c>
      <c r="H39" s="60"/>
      <c r="I39" s="61"/>
      <c r="J39" s="61"/>
      <c r="K39" s="61"/>
      <c r="L39" s="56"/>
    </row>
    <row r="40" spans="1:12" ht="23" customHeight="1">
      <c r="A40" s="57"/>
      <c r="B40" s="14" t="s">
        <v>29</v>
      </c>
      <c r="C40" s="10" t="s">
        <v>41</v>
      </c>
      <c r="D40" s="41">
        <v>0.41666666666666702</v>
      </c>
      <c r="E40" s="29">
        <v>0.79166666666666696</v>
      </c>
      <c r="F40" s="29">
        <v>4.1666666666666699E-2</v>
      </c>
      <c r="G40" s="42">
        <f t="shared" si="0"/>
        <v>0.33333333333333326</v>
      </c>
      <c r="H40" s="62"/>
      <c r="I40" s="63"/>
      <c r="J40" s="63"/>
      <c r="K40" s="63"/>
      <c r="L40" s="56"/>
    </row>
    <row r="41" spans="1:12" ht="23" customHeight="1">
      <c r="A41" s="57"/>
      <c r="B41" s="15" t="s">
        <v>30</v>
      </c>
      <c r="C41" s="4" t="s">
        <v>0</v>
      </c>
      <c r="D41" s="43">
        <v>0.41666666666666702</v>
      </c>
      <c r="E41" s="44">
        <v>0.79166666666666696</v>
      </c>
      <c r="F41" s="44">
        <v>4.1666666666666699E-2</v>
      </c>
      <c r="G41" s="45">
        <f t="shared" si="0"/>
        <v>0.33333333333333326</v>
      </c>
      <c r="H41" s="60"/>
      <c r="I41" s="61"/>
      <c r="J41" s="61"/>
      <c r="K41" s="61"/>
      <c r="L41" s="56"/>
    </row>
    <row r="42" spans="1:12" ht="23" customHeight="1">
      <c r="A42" s="57"/>
      <c r="B42" s="14" t="s">
        <v>31</v>
      </c>
      <c r="C42" s="10" t="s">
        <v>34</v>
      </c>
      <c r="D42" s="41">
        <v>0.41666666666666702</v>
      </c>
      <c r="E42" s="29">
        <v>0.79166666666666696</v>
      </c>
      <c r="F42" s="29">
        <v>4.1666666666666699E-2</v>
      </c>
      <c r="G42" s="42">
        <f t="shared" si="0"/>
        <v>0.33333333333333326</v>
      </c>
      <c r="H42" s="62"/>
      <c r="I42" s="63"/>
      <c r="J42" s="63"/>
      <c r="K42" s="63"/>
      <c r="L42" s="56"/>
    </row>
    <row r="43" spans="1:12" ht="23" customHeight="1">
      <c r="A43" s="57"/>
      <c r="B43" s="15" t="s">
        <v>32</v>
      </c>
      <c r="C43" s="4" t="s">
        <v>36</v>
      </c>
      <c r="D43" s="43">
        <v>0.41666666666666702</v>
      </c>
      <c r="E43" s="44">
        <v>0.79166666666666696</v>
      </c>
      <c r="F43" s="44">
        <v>4.1666666666666699E-2</v>
      </c>
      <c r="G43" s="45">
        <f t="shared" si="0"/>
        <v>0.33333333333333326</v>
      </c>
      <c r="H43" s="60"/>
      <c r="I43" s="61"/>
      <c r="J43" s="61"/>
      <c r="K43" s="61"/>
      <c r="L43" s="56"/>
    </row>
    <row r="44" spans="1:12" ht="23" customHeight="1">
      <c r="A44" s="57"/>
      <c r="B44" s="48" t="s">
        <v>33</v>
      </c>
      <c r="C44" s="49" t="s">
        <v>38</v>
      </c>
      <c r="D44" s="50">
        <v>0.41666666666666702</v>
      </c>
      <c r="E44" s="51">
        <v>0.79166666666666696</v>
      </c>
      <c r="F44" s="51">
        <v>4.1666666666666699E-2</v>
      </c>
      <c r="G44" s="52">
        <f t="shared" si="0"/>
        <v>0.33333333333333326</v>
      </c>
      <c r="H44" s="70"/>
      <c r="I44" s="71"/>
      <c r="J44" s="71"/>
      <c r="K44" s="71"/>
      <c r="L44" s="56"/>
    </row>
    <row r="45" spans="1:12" ht="28" customHeight="1">
      <c r="A45" s="57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56"/>
    </row>
    <row r="46" spans="1:12" ht="57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6"/>
    </row>
    <row r="47" spans="1:12" ht="43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</row>
  </sheetData>
  <mergeCells count="48">
    <mergeCell ref="B7:D7"/>
    <mergeCell ref="B9:D9"/>
    <mergeCell ref="G5:H5"/>
    <mergeCell ref="H6:I6"/>
    <mergeCell ref="H43:K43"/>
    <mergeCell ref="H44:K44"/>
    <mergeCell ref="B10:D10"/>
    <mergeCell ref="H24:K24"/>
    <mergeCell ref="H25:K25"/>
    <mergeCell ref="H26:K26"/>
    <mergeCell ref="H27:K27"/>
    <mergeCell ref="H28:K28"/>
    <mergeCell ref="H29:K29"/>
    <mergeCell ref="H30:K30"/>
    <mergeCell ref="H31:K31"/>
    <mergeCell ref="H32:K32"/>
    <mergeCell ref="B45:K45"/>
    <mergeCell ref="B3:C3"/>
    <mergeCell ref="B4:C4"/>
    <mergeCell ref="B5:C5"/>
    <mergeCell ref="B6:C6"/>
    <mergeCell ref="H13:K13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L2:L46"/>
    <mergeCell ref="A2:A46"/>
    <mergeCell ref="A47:L47"/>
    <mergeCell ref="B46:K46"/>
    <mergeCell ref="B2:K2"/>
    <mergeCell ref="B11:D11"/>
    <mergeCell ref="H33:K33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</mergeCells>
  <phoneticPr fontId="1" alignment="center"/>
  <pageMargins left="0.70000000000000007" right="0.70000000000000007" top="0.75000000000000011" bottom="0.75000000000000011" header="0.30000000000000004" footer="0.30000000000000004"/>
  <pageSetup paperSize="9" scale="6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朴 麗玉</cp:lastModifiedBy>
  <cp:lastPrinted>2016-09-01T01:45:22Z</cp:lastPrinted>
  <dcterms:created xsi:type="dcterms:W3CDTF">2014-01-08T01:55:06Z</dcterms:created>
  <dcterms:modified xsi:type="dcterms:W3CDTF">2017-05-16T01:07:44Z</dcterms:modified>
</cp:coreProperties>
</file>